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/>
  </bookViews>
  <sheets>
    <sheet name="EFE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<sst xmlns="http://schemas.openxmlformats.org/spreadsheetml/2006/main" count="63" uniqueCount="55">
  <si>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</si>
  <si>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</si>
  <si>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</si>
  <si>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</si>
  <si>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</si>
  <si>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</si>
  <si>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</si>
  <si>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</si>
  <si>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</si>
  <si>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</si>
  <si>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</si>
  <si>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</si>
  <si>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</si>
  <si>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</si>
  <si>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</si>
  <si>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</si>
  <si>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</si>
  <si>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</si>
  <si>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</si>
  <si>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</si>
  <si>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</si>
  <si>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</si>
  <si>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</si>
  <si>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</si>
  <si>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</si>
  <si>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</si>
  <si>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</si>
  <si>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</si>
  <si>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</si>
  <si>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</si>
  <si>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</si>
  <si>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</si>
  <si>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</si>
  <si>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</si>
  <si>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</si>
  <si>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</si>
  <si>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</si>
  <si>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</si>
  <si>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</si>
  <si>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</si>
  <si>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</si>
  <si>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</si>
  <si>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</si>
  <si>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</si>
  <si>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</si>
  <si>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</si>
  <si>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</si>
  <si>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</si>
  <si>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</si>
  <si>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</si>
  <si>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</si>
  <si>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</si>
  <si>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 xml:space="preserve">Fideicomiso Número 80378 Casa Chihuahua Centro de Patrimonio Cultural 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</si>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</sst>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92" zoomScaleNormal="92" workbookViewId="0">
      <selection activeCell="B66" sqref="B66:D6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52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51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53</v>
      </c>
      <c r="D5" s="29" t="s">
        <v>54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96795854.950000003</v>
      </c>
      <c r="D8" s="11">
        <f>SUM(D9:D18)</f>
        <v>8910623.3599999994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88160643.609999999</v>
      </c>
      <c r="D13" s="13">
        <v>67190.990000000005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1851538.36</v>
      </c>
      <c r="D15" s="13">
        <v>1860374.83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1194921.54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6783672.9800000004</v>
      </c>
      <c r="D17" s="13">
        <v>5788136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97487825.329999998</v>
      </c>
      <c r="D19" s="11">
        <f>SUM(D20:D35)</f>
        <v>8691867.6600000001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204545.35</v>
      </c>
      <c r="D21" s="13">
        <v>266677.36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8194467.3200000003</v>
      </c>
      <c r="D22" s="13">
        <v>8335812.25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89088812.659999996</v>
      </c>
      <c r="D35" s="13">
        <v>89378.05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-691970.37999999523</v>
      </c>
      <c r="D36" s="15">
        <f>SUM(D8-D19)</f>
        <v>218755.69999999925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127381.79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127381.79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-127381.79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-819352.16999999527</v>
      </c>
      <c r="D62" s="24">
        <f>SUM(D60,D47,D36)</f>
        <v>218755.69999999925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1345549.67</v>
      </c>
      <c r="D64" s="25">
        <v>1126793.97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526197.5</v>
      </c>
      <c r="D65" s="25">
        <v>1345549.67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49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2019-12-03T19:09:42Z</dcterms:created>
  <dcterms:modified xsi:type="dcterms:W3CDTF">2025-02-06T19:32:21Z</dcterms:modified>
</cp:coreProperties>
</file>